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3"/>
</calcChain>
</file>

<file path=xl/sharedStrings.xml><?xml version="1.0" encoding="utf-8"?>
<sst xmlns="http://schemas.openxmlformats.org/spreadsheetml/2006/main" count="16" uniqueCount="16">
  <si>
    <t>СП Абагайтуйское</t>
  </si>
  <si>
    <t>СП Билитуйское</t>
  </si>
  <si>
    <t>СП Даурское</t>
  </si>
  <si>
    <t>СП Степное</t>
  </si>
  <si>
    <t>СП Черно-Озерское</t>
  </si>
  <si>
    <t>СП Красно-великанское</t>
  </si>
  <si>
    <t>СП Рудник-Абагайтуйское</t>
  </si>
  <si>
    <t>Оплата по договору (з/пл)</t>
  </si>
  <si>
    <t>Дотация на выравнивание из краевого бюджета (подушевая)</t>
  </si>
  <si>
    <t>Кредит</t>
  </si>
  <si>
    <t>Всего</t>
  </si>
  <si>
    <t>Дотация на выравнивание из РФФП</t>
  </si>
  <si>
    <t>Расчет дотаций бюджетам поселений на выравнивание бюджетной обеспеченности поселений 
из районного фонда финансовой поддержки поселений на 2023 год</t>
  </si>
  <si>
    <t>Ожидаемый ФОТ 2023г.</t>
  </si>
  <si>
    <t>Коммунальные услуги 2023г.</t>
  </si>
  <si>
    <t>План собственные доходы 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</si>
</sst>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I10" sqref="I10"/>
    </sheetView>
  </sheetViews>
  <sheetFormatPr defaultRowHeight="15"/>
  <cols>
    <col min="1" max="1" width="29.85546875" customWidth="1"/>
    <col min="2" max="2" width="17.28515625" customWidth="1"/>
    <col min="3" max="3" width="15.85546875" customWidth="1"/>
    <col min="4" max="5" width="15" customWidth="1"/>
    <col min="6" max="6" width="14.7109375" customWidth="1"/>
    <col min="7" max="7" width="15.28515625" customWidth="1"/>
    <col min="8" max="8" width="15.140625" customWidth="1"/>
    <col min="9" max="9" width="13.85546875" customWidth="1"/>
  </cols>
  <sheetData>
    <row r="1" spans="1:9" ht="43.5" customHeight="1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ht="30">
      <c r="A2" s="1"/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3" t="s">
        <v>4</v>
      </c>
      <c r="H2" s="3" t="s">
        <v>6</v>
      </c>
      <c r="I2" s="3" t="s">
        <v>10</v>
      </c>
    </row>
    <row r="3" spans="1:9">
      <c r="A3" s="2" t="s">
        <v>13</v>
      </c>
      <c r="B3" s="4">
        <v>2456</v>
      </c>
      <c r="C3" s="4">
        <v>1904</v>
      </c>
      <c r="D3" s="4">
        <v>4906</v>
      </c>
      <c r="E3" s="4">
        <v>2625</v>
      </c>
      <c r="F3" s="4">
        <v>2625</v>
      </c>
      <c r="G3" s="4">
        <v>3121</v>
      </c>
      <c r="H3" s="4">
        <v>1088</v>
      </c>
      <c r="I3" s="4">
        <f>SUM(B3:H3)</f>
        <v>18725</v>
      </c>
    </row>
    <row r="4" spans="1:9">
      <c r="A4" s="2" t="s">
        <v>14</v>
      </c>
      <c r="B4" s="4">
        <v>33</v>
      </c>
      <c r="C4" s="4">
        <v>76.7</v>
      </c>
      <c r="D4" s="4">
        <v>1288.8</v>
      </c>
      <c r="E4" s="4">
        <v>28.1</v>
      </c>
      <c r="F4" s="4">
        <v>94</v>
      </c>
      <c r="G4" s="4">
        <v>53.9</v>
      </c>
      <c r="H4" s="4">
        <v>201.5</v>
      </c>
      <c r="I4" s="4">
        <f t="shared" ref="I4:I8" si="0">SUM(B4:H4)</f>
        <v>1776</v>
      </c>
    </row>
    <row r="5" spans="1:9">
      <c r="A5" s="2" t="s">
        <v>7</v>
      </c>
      <c r="B5" s="4"/>
      <c r="C5" s="4"/>
      <c r="D5" s="4"/>
      <c r="E5" s="4"/>
      <c r="F5" s="4"/>
      <c r="G5" s="4"/>
      <c r="H5" s="4"/>
      <c r="I5" s="4">
        <f t="shared" si="0"/>
        <v>0</v>
      </c>
    </row>
    <row r="6" spans="1:9">
      <c r="A6" s="2" t="s">
        <v>9</v>
      </c>
      <c r="B6" s="4"/>
      <c r="C6" s="4"/>
      <c r="D6" s="4">
        <v>367.8</v>
      </c>
      <c r="E6" s="4"/>
      <c r="F6" s="4"/>
      <c r="G6" s="4"/>
      <c r="H6" s="4"/>
      <c r="I6" s="4">
        <f t="shared" si="0"/>
        <v>367.8</v>
      </c>
    </row>
    <row r="7" spans="1:9" ht="30">
      <c r="A7" s="2" t="s">
        <v>15</v>
      </c>
      <c r="B7" s="4">
        <v>52</v>
      </c>
      <c r="C7" s="4">
        <v>507</v>
      </c>
      <c r="D7" s="4">
        <v>4870</v>
      </c>
      <c r="E7" s="4">
        <v>283.60000000000002</v>
      </c>
      <c r="F7" s="4">
        <v>553.9</v>
      </c>
      <c r="G7" s="4">
        <v>450</v>
      </c>
      <c r="H7" s="4">
        <v>22</v>
      </c>
      <c r="I7" s="4">
        <f t="shared" si="0"/>
        <v>6738.5</v>
      </c>
    </row>
    <row r="8" spans="1:9" ht="31.5" customHeight="1">
      <c r="A8" s="2" t="s">
        <v>8</v>
      </c>
      <c r="B8" s="4">
        <v>53.5</v>
      </c>
      <c r="C8" s="4">
        <v>208.6</v>
      </c>
      <c r="D8" s="4">
        <v>573.70000000000005</v>
      </c>
      <c r="E8" s="4">
        <v>55.8</v>
      </c>
      <c r="F8" s="4">
        <v>54.8</v>
      </c>
      <c r="G8" s="4">
        <v>119.6</v>
      </c>
      <c r="H8" s="4">
        <v>27.7</v>
      </c>
      <c r="I8" s="4">
        <f t="shared" si="0"/>
        <v>1093.7</v>
      </c>
    </row>
    <row r="9" spans="1:9" ht="30">
      <c r="A9" s="5" t="s">
        <v>11</v>
      </c>
      <c r="B9" s="6">
        <v>2384.1999999999998</v>
      </c>
      <c r="C9" s="6">
        <v>1265.0999999999999</v>
      </c>
      <c r="D9" s="6">
        <v>751.1</v>
      </c>
      <c r="E9" s="6">
        <v>2313.6999999999998</v>
      </c>
      <c r="F9" s="6">
        <v>2110.3000000000002</v>
      </c>
      <c r="G9" s="6">
        <v>2605.3000000000002</v>
      </c>
      <c r="H9" s="6">
        <v>1239.8</v>
      </c>
      <c r="I9" s="6">
        <v>12669.5</v>
      </c>
    </row>
    <row r="10" spans="1:9">
      <c r="A10" s="2"/>
      <c r="B10" s="4"/>
      <c r="C10" s="4"/>
      <c r="D10" s="4"/>
      <c r="E10" s="4"/>
      <c r="F10" s="4"/>
      <c r="G10" s="4"/>
      <c r="H10" s="4"/>
      <c r="I10" s="4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2023-01-20T02:33:41Z</dcterms:modified>
</cp:coreProperties>
</file>